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zos" sheetId="1" state="visible" r:id="rId3"/>
    <sheet name="Festivo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<sst xmlns="http://schemas.openxmlformats.org/spreadsheetml/2006/main" count="9" uniqueCount="9">
  <si>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 xml:space="preserve">DIAS.LAB y FECHA.MES: vencimientos</t>
  </si>
  <si>
    <t xml:space="preserve">Datos ficticios. La hoja Festivos tiene los días de descanso obligatorio de 2026.</t>
  </si>
  <si>
    <t xml:space="preserve">Emisión</t>
  </si>
  <si>
    <t xml:space="preserve">Crédito (días hábiles)</t>
  </si>
  <si>
    <t xml:space="preserve">Vencimiento</t>
  </si>
  <si>
    <t xml:space="preserve">Fin de plazo</t>
  </si>
  <si>
    <t xml:space="preserve">Días hábiles</t>
  </si>
  <si>
    <t xml:space="preserve">Más un mes</t>
  </si>
  <si>
    <t xml:space="preserve">Descanso obligatorio 2026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</si>
</sst>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i val="true"/>
      <sz val="11"/>
      <color rgb="FF555555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D5BD8"/>
        <bgColor rgb="FF3366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D5BD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5" min="3" style="0" width="13"/>
    <col collapsed="false" customWidth="true" hidden="false" outlineLevel="0" max="6" min="6" style="0" width="12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</row>
    <row r="4" customFormat="false" ht="26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customFormat="false" ht="15" hidden="false" customHeight="false" outlineLevel="0" collapsed="false">
      <c r="A5" s="4" t="n">
        <v>46048</v>
      </c>
      <c r="B5" s="0" t="n">
        <v>10</v>
      </c>
      <c r="C5" s="4" t="n">
        <f aca="false">WORKDAY(A5,B5,Festivos!$A$2:$A$8)</f>
        <v>46063</v>
      </c>
      <c r="D5" s="4" t="n">
        <v>46073</v>
      </c>
      <c r="E5" s="0" t="n">
        <f aca="false">NETWORKDAYS(A5,D5,Festivos!$A$2:$A$8)</f>
        <v>19</v>
      </c>
      <c r="F5" s="4" t="n">
        <f aca="false">EDATE(A5,1)</f>
        <v>46079</v>
      </c>
    </row>
    <row r="6" customFormat="false" ht="15" hidden="false" customHeight="false" outlineLevel="0" collapsed="false">
      <c r="A6" s="4" t="n">
        <v>46090</v>
      </c>
      <c r="B6" s="0" t="n">
        <v>5</v>
      </c>
      <c r="C6" s="4" t="n">
        <f aca="false">WORKDAY(A6,B6,Festivos!$A$2:$A$8)</f>
        <v>46098</v>
      </c>
      <c r="D6" s="4" t="n">
        <v>46112</v>
      </c>
      <c r="E6" s="0" t="n">
        <f aca="false">NETWORKDAYS(A6,D6,Festivos!$A$2:$A$8)</f>
        <v>16</v>
      </c>
      <c r="F6" s="4" t="n">
        <f aca="false">EDATE(A6,1)</f>
        <v>46121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6"/>
  </cols>
  <sheetData>
    <row r="1" customFormat="false" ht="26.85" hidden="false" customHeight="false" outlineLevel="0" collapsed="false">
      <c r="A1" s="3" t="s">
        <v>8</v>
      </c>
    </row>
    <row r="2" customFormat="false" ht="15" hidden="false" customHeight="false" outlineLevel="0" collapsed="false">
      <c r="A2" s="4" t="n">
        <v>46023</v>
      </c>
    </row>
    <row r="3" customFormat="false" ht="15" hidden="false" customHeight="false" outlineLevel="0" collapsed="false">
      <c r="A3" s="4" t="n">
        <v>46055</v>
      </c>
    </row>
    <row r="4" customFormat="false" ht="15" hidden="false" customHeight="false" outlineLevel="0" collapsed="false">
      <c r="A4" s="4" t="n">
        <v>46097</v>
      </c>
    </row>
    <row r="5" customFormat="false" ht="15" hidden="false" customHeight="false" outlineLevel="0" collapsed="false">
      <c r="A5" s="4" t="n">
        <v>46143</v>
      </c>
    </row>
    <row r="6" customFormat="false" ht="15" hidden="false" customHeight="false" outlineLevel="0" collapsed="false">
      <c r="A6" s="4" t="n">
        <v>46281</v>
      </c>
    </row>
    <row r="7" customFormat="false" ht="15" hidden="false" customHeight="false" outlineLevel="0" collapsed="false">
      <c r="A7" s="4" t="n">
        <v>46342</v>
      </c>
    </row>
    <row r="8" customFormat="false" ht="15" hidden="false" customHeight="false" outlineLevel="0" collapsed="false">
      <c r="A8" s="4" t="n">
        <v>46381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2026-11-07T09:31:00Z</dcterms:created>
  <dc:creator>openpyxl</dc:creator>
  <dc:description/>
  <dc:language>en-US</dc:language>
  <cp:lastModifiedBy/>
  <dcterms:modified xsi:type="dcterms:W3CDTF">2026-11-07T09:31:00Z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